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<sst xmlns="http://schemas.openxmlformats.org/spreadsheetml/2006/main" count="34" uniqueCount="34">
  <si>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</si>
  <si>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</si>
  <si>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</si>
  <si>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</si>
  <si>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</si>
  <si>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</si>
  <si>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</si>
  <si>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</si>
  <si>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</si>
  <si>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</si>
  <si>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</si>
  <si>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</si>
  <si>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</si>
  <si>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</si>
  <si>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</si>
  <si>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</si>
  <si>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</si>
  <si>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</si>
  <si>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</si>
  <si>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</si>
  <si>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</si>
  <si>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</si>
  <si>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 xml:space="preserve"> * يمكن تسجيل فروقات طفيفة بنسبة 0.1 وذلك نتيجة التدوير</t>
  </si>
  <si>
    <t>**يقصد بهذا التصنيف الاشخاص المعنويين</t>
  </si>
  <si>
    <t>طريقة استغلال الاراضي الاضافية للحيازات حسب فئة عمر الحائز*</t>
  </si>
  <si>
    <t>غير معني**</t>
  </si>
  <si>
    <t xml:space="preserve"> %
  (2/1)</t>
  </si>
  <si>
    <t xml:space="preserve"> %
  (3/1)</t>
  </si>
  <si>
    <t xml:space="preserve"> %
  (4/1)</t>
  </si>
  <si>
    <t xml:space="preserve"> %
 (5/1)</t>
  </si>
  <si>
    <t xml:space="preserve"> %
  (6/1)</t>
  </si>
  <si>
    <t xml:space="preserve"> %
  (7/1)</t>
  </si>
  <si>
    <t xml:space="preserve">قضاء : جزّين 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</si>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</sst>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39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6.5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34" t="s">
        <v>33</v>
      </c>
      <c r="N5" s="34"/>
    </row>
    <row r="6" spans="1:14" ht="45.75" thickBot="1" x14ac:dyDescent="0.3">
      <c r="A6" s="39"/>
      <c r="B6" s="39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  <c r="M6" s="2" t="s">
        <v>21</v>
      </c>
      <c r="N6" s="2" t="s">
        <v>31</v>
      </c>
    </row>
    <row r="7" spans="1:14" x14ac:dyDescent="0.25">
      <c r="A7" s="30" t="s">
        <v>25</v>
      </c>
      <c r="B7" s="9">
        <v>8773.2999999999993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8773.2999999999993</v>
      </c>
      <c r="N7" s="4">
        <f>M7/B7*100</f>
        <v>100</v>
      </c>
    </row>
    <row r="8" spans="1:14" x14ac:dyDescent="0.25">
      <c r="A8" s="31" t="s">
        <v>14</v>
      </c>
      <c r="B8" s="12">
        <v>168.66</v>
      </c>
      <c r="C8" s="5">
        <v>0</v>
      </c>
      <c r="D8" s="6">
        <f t="shared" si="0"/>
        <v>0</v>
      </c>
      <c r="E8" s="13">
        <v>0</v>
      </c>
      <c r="F8" s="14">
        <f t="shared" si="1"/>
        <v>0</v>
      </c>
      <c r="G8" s="5">
        <v>1.61</v>
      </c>
      <c r="H8" s="6">
        <f t="shared" si="2"/>
        <v>0.95458318510613072</v>
      </c>
      <c r="I8" s="13">
        <v>0</v>
      </c>
      <c r="J8" s="14">
        <f t="shared" si="3"/>
        <v>0</v>
      </c>
      <c r="K8" s="5">
        <v>0</v>
      </c>
      <c r="L8" s="6">
        <f t="shared" si="4"/>
        <v>0</v>
      </c>
      <c r="M8" s="5">
        <v>167.05</v>
      </c>
      <c r="N8" s="6">
        <f t="shared" ref="N8:N14" si="5">M8/B8*100</f>
        <v>99.045416814893883</v>
      </c>
    </row>
    <row r="9" spans="1:14" x14ac:dyDescent="0.25">
      <c r="A9" s="31" t="s">
        <v>15</v>
      </c>
      <c r="B9" s="12">
        <v>955.57399999999996</v>
      </c>
      <c r="C9" s="5">
        <v>0</v>
      </c>
      <c r="D9" s="6">
        <f t="shared" si="0"/>
        <v>0</v>
      </c>
      <c r="E9" s="13">
        <v>0</v>
      </c>
      <c r="F9" s="14">
        <f t="shared" si="1"/>
        <v>0</v>
      </c>
      <c r="G9" s="5">
        <v>101.1</v>
      </c>
      <c r="H9" s="6">
        <f t="shared" si="2"/>
        <v>10.580028338987875</v>
      </c>
      <c r="I9" s="13">
        <v>4</v>
      </c>
      <c r="J9" s="14">
        <f t="shared" si="3"/>
        <v>0.41859657127548472</v>
      </c>
      <c r="K9" s="5">
        <v>0</v>
      </c>
      <c r="L9" s="6">
        <f t="shared" si="4"/>
        <v>0</v>
      </c>
      <c r="M9" s="5">
        <v>850.47400000000005</v>
      </c>
      <c r="N9" s="6">
        <f t="shared" si="5"/>
        <v>89.001375089736641</v>
      </c>
    </row>
    <row r="10" spans="1:14" x14ac:dyDescent="0.25">
      <c r="A10" s="31" t="s">
        <v>16</v>
      </c>
      <c r="B10" s="12">
        <v>2902.47</v>
      </c>
      <c r="C10" s="5">
        <v>12.75</v>
      </c>
      <c r="D10" s="6">
        <f t="shared" si="0"/>
        <v>0.43928102616047715</v>
      </c>
      <c r="E10" s="13">
        <v>88.35</v>
      </c>
      <c r="F10" s="14">
        <f t="shared" si="1"/>
        <v>3.0439591106884825</v>
      </c>
      <c r="G10" s="5">
        <v>253</v>
      </c>
      <c r="H10" s="6">
        <f t="shared" si="2"/>
        <v>8.7167136955765265</v>
      </c>
      <c r="I10" s="13">
        <v>89.4</v>
      </c>
      <c r="J10" s="14">
        <f t="shared" si="3"/>
        <v>3.0801351951958162</v>
      </c>
      <c r="K10" s="5">
        <v>0</v>
      </c>
      <c r="L10" s="6">
        <f t="shared" si="4"/>
        <v>0</v>
      </c>
      <c r="M10" s="5">
        <v>2458.9699999999998</v>
      </c>
      <c r="N10" s="6">
        <f t="shared" si="5"/>
        <v>84.719910972378699</v>
      </c>
    </row>
    <row r="11" spans="1:14" x14ac:dyDescent="0.25">
      <c r="A11" s="31" t="s">
        <v>17</v>
      </c>
      <c r="B11" s="12">
        <v>5772.451</v>
      </c>
      <c r="C11" s="5">
        <v>102.15</v>
      </c>
      <c r="D11" s="6">
        <f t="shared" si="0"/>
        <v>1.7696122496319153</v>
      </c>
      <c r="E11" s="13">
        <v>144.80000000000001</v>
      </c>
      <c r="F11" s="14">
        <f t="shared" si="1"/>
        <v>2.5084665075545902</v>
      </c>
      <c r="G11" s="5">
        <v>402.5</v>
      </c>
      <c r="H11" s="6">
        <f t="shared" si="2"/>
        <v>6.9727746497978069</v>
      </c>
      <c r="I11" s="13">
        <v>123.77500000000001</v>
      </c>
      <c r="J11" s="14">
        <f t="shared" si="3"/>
        <v>2.1442364777111145</v>
      </c>
      <c r="K11" s="5">
        <v>4.125</v>
      </c>
      <c r="L11" s="6">
        <f t="shared" si="4"/>
        <v>7.1460112870598641E-2</v>
      </c>
      <c r="M11" s="5">
        <v>4995.1009999999997</v>
      </c>
      <c r="N11" s="6">
        <f t="shared" si="5"/>
        <v>86.533450002433966</v>
      </c>
    </row>
    <row r="12" spans="1:14" x14ac:dyDescent="0.25">
      <c r="A12" s="31" t="s">
        <v>18</v>
      </c>
      <c r="B12" s="12">
        <v>6733.7079999999996</v>
      </c>
      <c r="C12" s="5">
        <v>118.125</v>
      </c>
      <c r="D12" s="6">
        <f t="shared" si="0"/>
        <v>1.7542340713318723</v>
      </c>
      <c r="E12" s="13">
        <v>136</v>
      </c>
      <c r="F12" s="14">
        <f t="shared" si="1"/>
        <v>2.0196895974699229</v>
      </c>
      <c r="G12" s="5">
        <v>1</v>
      </c>
      <c r="H12" s="6">
        <f t="shared" si="2"/>
        <v>1.4850658804925905E-2</v>
      </c>
      <c r="I12" s="13">
        <v>57.1</v>
      </c>
      <c r="J12" s="14">
        <f t="shared" si="3"/>
        <v>0.8479726177612692</v>
      </c>
      <c r="K12" s="5">
        <v>15</v>
      </c>
      <c r="L12" s="6">
        <f t="shared" si="4"/>
        <v>0.22275988207388855</v>
      </c>
      <c r="M12" s="5">
        <v>6406.4830000000002</v>
      </c>
      <c r="N12" s="6">
        <f t="shared" si="5"/>
        <v>95.140493172558124</v>
      </c>
    </row>
    <row r="13" spans="1:14" ht="15.75" thickBot="1" x14ac:dyDescent="0.3">
      <c r="A13" s="32" t="s">
        <v>19</v>
      </c>
      <c r="B13" s="15">
        <v>7159.0659999999998</v>
      </c>
      <c r="C13" s="16">
        <v>49.8</v>
      </c>
      <c r="D13" s="17">
        <f t="shared" si="0"/>
        <v>0.69562146794009161</v>
      </c>
      <c r="E13" s="18">
        <v>235</v>
      </c>
      <c r="F13" s="19">
        <f t="shared" si="1"/>
        <v>3.2825511037333643</v>
      </c>
      <c r="G13" s="16">
        <v>87.4</v>
      </c>
      <c r="H13" s="17">
        <f t="shared" si="2"/>
        <v>1.22082964453743</v>
      </c>
      <c r="I13" s="18">
        <v>137.30000000000001</v>
      </c>
      <c r="J13" s="19">
        <f t="shared" si="3"/>
        <v>1.9178479427344293</v>
      </c>
      <c r="K13" s="7">
        <v>12</v>
      </c>
      <c r="L13" s="8">
        <f t="shared" si="4"/>
        <v>0.16761963082893774</v>
      </c>
      <c r="M13" s="7">
        <v>6637.5659999999998</v>
      </c>
      <c r="N13" s="8">
        <f t="shared" si="5"/>
        <v>92.715530210225751</v>
      </c>
    </row>
    <row r="14" spans="1:14" s="29" customFormat="1" ht="15.75" thickBot="1" x14ac:dyDescent="0.3">
      <c r="A14" s="21" t="s">
        <v>20</v>
      </c>
      <c r="B14" s="22">
        <v>32465.228999999999</v>
      </c>
      <c r="C14" s="23">
        <v>282.82499999999999</v>
      </c>
      <c r="D14" s="24">
        <f t="shared" si="0"/>
        <v>0.87116280621337994</v>
      </c>
      <c r="E14" s="25">
        <v>604.15</v>
      </c>
      <c r="F14" s="26">
        <f t="shared" si="1"/>
        <v>1.8609140258952124</v>
      </c>
      <c r="G14" s="23">
        <v>846.61</v>
      </c>
      <c r="H14" s="24">
        <f t="shared" si="2"/>
        <v>2.607743811078616</v>
      </c>
      <c r="I14" s="25">
        <v>411.57499999999999</v>
      </c>
      <c r="J14" s="24">
        <f t="shared" si="3"/>
        <v>1.2677409421630754</v>
      </c>
      <c r="K14" s="27">
        <v>31.125</v>
      </c>
      <c r="L14" s="28">
        <f t="shared" si="4"/>
        <v>9.5871801797547784E-2</v>
      </c>
      <c r="M14" s="27">
        <v>30288.944</v>
      </c>
      <c r="N14" s="28">
        <f t="shared" si="5"/>
        <v>93.296566612852175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2012-11-02T08:51:10Z</dcterms:modified>
</cp:coreProperties>
</file>